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98619D44-82CC-40DF-B535-C4054A5042D2}" xr6:coauthVersionLast="36" xr6:coauthVersionMax="36" xr10:uidLastSave="{00000000-0000-0000-0000-000000000000}"/>
  <bookViews>
    <workbookView xWindow="0" yWindow="0" windowWidth="17745" windowHeight="6000" xr2:uid="{94845D6E-2550-42BA-8F94-DEBA5FE836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C14" i="1"/>
  <c r="C13" i="1"/>
  <c r="C12" i="1"/>
  <c r="C11" i="1"/>
  <c r="C10" i="1"/>
  <c r="C9" i="1"/>
  <c r="C8" i="1"/>
  <c r="C7" i="1"/>
  <c r="C6" i="1"/>
  <c r="C5" i="1"/>
  <c r="C4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<sst xmlns="http://schemas.openxmlformats.org/spreadsheetml/2006/main" count="2" uniqueCount="2">
  <si>
    <t>平均</t>
    <rPh sb="0" eb="2">
      <t>ヘイキン</t>
    </rPh>
    <phoneticPr fontId="1"/>
  </si>
  <si>
    <t>標準偏差</t>
    <rPh sb="0" eb="4">
      <t>ヒョウジュンヘンサ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</si>
</sst>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Sheet1!$A$4:$A$14</c:f>
              <c:numCache>
                <c:formatCode>General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Sheet1!$B$4:$B$14</c:f>
              <c:numCache>
                <c:formatCode>General</c:formatCode>
                <c:ptCount val="11"/>
                <c:pt idx="0">
                  <c:v>1.5670886961228554E-12</c:v>
                </c:pt>
                <c:pt idx="1">
                  <c:v>1.2698245145290975E-8</c:v>
                </c:pt>
                <c:pt idx="2">
                  <c:v>1.3925311493176098E-5</c:v>
                </c:pt>
                <c:pt idx="3">
                  <c:v>2.0666989203187605E-3</c:v>
                </c:pt>
                <c:pt idx="4">
                  <c:v>4.1510750846504366E-2</c:v>
                </c:pt>
                <c:pt idx="5">
                  <c:v>0.11283791370735868</c:v>
                </c:pt>
                <c:pt idx="6">
                  <c:v>4.1510750846504366E-2</c:v>
                </c:pt>
                <c:pt idx="7">
                  <c:v>2.0666989203187605E-3</c:v>
                </c:pt>
                <c:pt idx="8">
                  <c:v>1.3925311493176098E-5</c:v>
                </c:pt>
                <c:pt idx="9">
                  <c:v>1.2698245145290975E-8</c:v>
                </c:pt>
                <c:pt idx="10">
                  <c:v>1.5670886961228554E-12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A-4BE8-9799-5307A857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226527"/>
        <c:axId val="1422575615"/>
      </c:scatterChart>
      <c:valAx>
        <c:axId val="159722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2575615"/>
        <c:crosses val="autoZero"/>
        <c:crossBetween val="midCat"/>
      </c:valAx>
      <c:valAx>
        <c:axId val="14225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226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460375</xdr:colOff>
      <xdr:row>1</xdr:row>
      <xdr:rowOff>57150</xdr:rowOff>
    </xdr:from>
    <xdr:to>
      <xdr:col>11</xdr:col>
      <xdr:colOff>409575</xdr:colOff>
      <xdr:row>13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E357CD-34F7-449F-98D3-864B64EC2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76B6-DDC7-438E-89CA-AF0A2DE5D121}">
  <dimension ref="A1:D14"/>
  <sheetViews>
    <sheetView tabSelected="1" zoomScale="85" zoomScaleNormal="85" workbookViewId="0">
      <selection activeCell="D5" sqref="D5:D14"/>
    </sheetView>
  </sheetViews>
  <sheetFormatPr defaultRowHeight="18" x14ac:dyDescent="1.1000000000000001"/>
  <cols>
    <col min="2" max="2" width="14.75" customWidth="1"/>
    <col min="3" max="3" width="12.7890625" bestFit="1" customWidth="1"/>
  </cols>
  <sheetData>
    <row r="1" spans="1:4" x14ac:dyDescent="1.1000000000000001">
      <c r="A1" t="s">
        <v>0</v>
      </c>
      <c r="B1">
        <v>25</v>
      </c>
    </row>
    <row r="2" spans="1:4" x14ac:dyDescent="1.1000000000000001">
      <c r="A2" t="s">
        <v>1</v>
      </c>
      <c r="B2">
        <v>3.5355340000000002</v>
      </c>
    </row>
    <row r="4" spans="1:4" x14ac:dyDescent="1.1000000000000001">
      <c r="A4">
        <v>0</v>
      </c>
      <c r="B4">
        <f>_xlfn.NORM.DIST(A4,B$1,B$2,FALSE)</f>
        <v>1.5670886961228554E-12</v>
      </c>
      <c r="C4">
        <f>_xlfn.NORM.DIST(A4,B$1,B$2,TRUE)</f>
        <v>7.6873093957176102E-13</v>
      </c>
      <c r="D4">
        <f>1-C4</f>
        <v>0.99999999999923128</v>
      </c>
    </row>
    <row r="5" spans="1:4" x14ac:dyDescent="1.1000000000000001">
      <c r="A5">
        <v>5</v>
      </c>
      <c r="B5">
        <f t="shared" ref="B5:B14" si="0">_xlfn.NORM.DIST(A5,B$1,B$2,FALSE)</f>
        <v>1.2698245145290975E-8</v>
      </c>
      <c r="C5">
        <f t="shared" ref="C5:C14" si="1">_xlfn.NORM.DIST(A5,B$1,B$2,TRUE)</f>
        <v>7.7086357071881923E-9</v>
      </c>
      <c r="D5">
        <f t="shared" ref="D5:D14" si="2">1-C5</f>
        <v>0.99999999229136427</v>
      </c>
    </row>
    <row r="6" spans="1:4" x14ac:dyDescent="1.1000000000000001">
      <c r="A6">
        <v>10</v>
      </c>
      <c r="B6">
        <f t="shared" si="0"/>
        <v>1.3925311493176098E-5</v>
      </c>
      <c r="C6">
        <f t="shared" si="1"/>
        <v>1.1045254056794011E-5</v>
      </c>
      <c r="D6">
        <f t="shared" si="2"/>
        <v>0.99998895474594318</v>
      </c>
    </row>
    <row r="7" spans="1:4" x14ac:dyDescent="1.1000000000000001">
      <c r="A7">
        <v>15</v>
      </c>
      <c r="B7">
        <f t="shared" si="0"/>
        <v>2.0666989203187605E-3</v>
      </c>
      <c r="C7">
        <f t="shared" si="1"/>
        <v>2.3388680403944404E-3</v>
      </c>
      <c r="D7">
        <f t="shared" si="2"/>
        <v>0.9976611319596056</v>
      </c>
    </row>
    <row r="8" spans="1:4" x14ac:dyDescent="1.1000000000000001">
      <c r="A8">
        <v>20</v>
      </c>
      <c r="B8">
        <f t="shared" si="0"/>
        <v>4.1510750846504366E-2</v>
      </c>
      <c r="C8">
        <f t="shared" si="1"/>
        <v>7.8649609047367341E-2</v>
      </c>
      <c r="D8">
        <f t="shared" si="2"/>
        <v>0.9213503909526326</v>
      </c>
    </row>
    <row r="9" spans="1:4" x14ac:dyDescent="1.1000000000000001">
      <c r="A9">
        <v>25</v>
      </c>
      <c r="B9">
        <f t="shared" si="0"/>
        <v>0.11283791370735868</v>
      </c>
      <c r="C9">
        <f t="shared" si="1"/>
        <v>0.5</v>
      </c>
      <c r="D9">
        <f t="shared" si="2"/>
        <v>0.5</v>
      </c>
    </row>
    <row r="10" spans="1:4" x14ac:dyDescent="1.1000000000000001">
      <c r="A10">
        <v>30</v>
      </c>
      <c r="B10">
        <f t="shared" si="0"/>
        <v>4.1510750846504366E-2</v>
      </c>
      <c r="C10">
        <f t="shared" si="1"/>
        <v>0.9213503909526326</v>
      </c>
      <c r="D10">
        <f t="shared" si="2"/>
        <v>7.8649609047367397E-2</v>
      </c>
    </row>
    <row r="11" spans="1:4" x14ac:dyDescent="1.1000000000000001">
      <c r="A11">
        <v>35</v>
      </c>
      <c r="B11">
        <f t="shared" si="0"/>
        <v>2.0666989203187605E-3</v>
      </c>
      <c r="C11">
        <f t="shared" si="1"/>
        <v>0.9976611319596056</v>
      </c>
      <c r="D11">
        <f t="shared" si="2"/>
        <v>2.338868040394404E-3</v>
      </c>
    </row>
    <row r="12" spans="1:4" x14ac:dyDescent="1.1000000000000001">
      <c r="A12">
        <v>40</v>
      </c>
      <c r="B12">
        <f t="shared" si="0"/>
        <v>1.3925311493176098E-5</v>
      </c>
      <c r="C12">
        <f t="shared" si="1"/>
        <v>0.99998895474594318</v>
      </c>
      <c r="D12">
        <f t="shared" si="2"/>
        <v>1.1045254056818443E-5</v>
      </c>
    </row>
    <row r="13" spans="1:4" x14ac:dyDescent="1.1000000000000001">
      <c r="A13">
        <v>45</v>
      </c>
      <c r="B13">
        <f t="shared" si="0"/>
        <v>1.2698245145290975E-8</v>
      </c>
      <c r="C13">
        <f t="shared" si="1"/>
        <v>0.99999999229136427</v>
      </c>
      <c r="D13">
        <f t="shared" si="2"/>
        <v>7.7086357297417862E-9</v>
      </c>
    </row>
    <row r="14" spans="1:4" x14ac:dyDescent="1.1000000000000001">
      <c r="A14">
        <v>50</v>
      </c>
      <c r="B14">
        <f t="shared" si="0"/>
        <v>1.5670886961228554E-12</v>
      </c>
      <c r="C14">
        <f t="shared" si="1"/>
        <v>0.99999999999923128</v>
      </c>
      <c r="D14">
        <f t="shared" si="2"/>
        <v>7.6871842225045839E-13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2022-06-01T00:22:16Z</dcterms:created>
  <dcterms:modified xsi:type="dcterms:W3CDTF">2022-06-01T00:33:53Z</dcterms:modified>
</cp:coreProperties>
</file>